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5" documentId="13_ncr:1_{525608D3-27A7-4355-9CF1-9B5A6CBFD009}" xr6:coauthVersionLast="47" xr6:coauthVersionMax="47" xr10:uidLastSave="{F974A5EB-C8BF-4BCB-9A2E-0B20C2E2A55A}"/>
  <bookViews>
    <workbookView xWindow="-30828" yWindow="-84" windowWidth="30936" windowHeight="16776" xr2:uid="{F4962E8B-B088-4EBF-ACF8-1111FA5FC830}"/>
  </bookViews>
  <sheets>
    <sheet name="Skriva i pivottabell" sheetId="4" r:id="rId1"/>
    <sheet name="Skriva i pivottabell (F)" sheetId="3" r:id="rId2"/>
  </sheets>
  <calcPr calcId="179021"/>
  <pivotCaches>
    <pivotCache cacheId="525" r:id="rId3"/>
    <pivotCache cacheId="526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<sst xmlns="http://schemas.openxmlformats.org/spreadsheetml/2006/main" count="75" uniqueCount="15">
  <si>
    <t>Totalsumma</t>
  </si>
  <si>
    <t>Typ</t>
  </si>
  <si>
    <t>Belopp</t>
  </si>
  <si>
    <t>Summa av Belopp</t>
  </si>
  <si>
    <t>Kommission</t>
  </si>
  <si>
    <t>Kalle</t>
  </si>
  <si>
    <t>Verifikationsnr</t>
  </si>
  <si>
    <t>Anstnr</t>
  </si>
  <si>
    <t>Namn</t>
  </si>
  <si>
    <t>Försäljning</t>
  </si>
  <si>
    <t>Elias</t>
  </si>
  <si>
    <t>Svea</t>
  </si>
  <si>
    <t>Beatrice</t>
  </si>
  <si>
    <t>Leonard</t>
  </si>
  <si>
    <t>Bonus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</si>
</sst>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3" fontId="0" fillId="0" borderId="0" xfId="0" applyNumberFormat="1"/>
  </cellXfs>
  <cellStyles count="1">
    <cellStyle name="Normal" xfId="0" builtinId="0"/>
  </cellStyles>
  <dxfs count="2"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13</xdr:row>
      <xdr:rowOff>1</xdr:rowOff>
    </xdr:from>
    <xdr:to>
      <xdr:col>6</xdr:col>
      <xdr:colOff>0</xdr:colOff>
      <xdr:row>18</xdr:row>
      <xdr:rowOff>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65A0336C-5829-43B1-8F5A-3F26509A85F1}"/>
            </a:ext>
          </a:extLst>
        </xdr:cNvPr>
        <xdr:cNvSpPr txBox="1"/>
      </xdr:nvSpPr>
      <xdr:spPr>
        <a:xfrm>
          <a:off x="285750" y="2476501"/>
          <a:ext cx="3448050" cy="952500"/>
        </a:xfrm>
        <a:prstGeom prst="rect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1400"/>
            <a:t>Skapa en fält/kolumn i pivottabellen</a:t>
          </a:r>
          <a:r>
            <a:rPr lang="sv-SE" sz="1400" baseline="0"/>
            <a:t> (Bonus) som man kan skriva in bonusbelopp i och där totalsumman inkluderar denna nya kolumn.</a:t>
          </a:r>
          <a:endParaRPr lang="sv-SE" sz="14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" refreshedDate="43402.908087037038" createdVersion="6" refreshedVersion="6" minRefreshableVersion="3" recordCount="10" xr:uid="{AFB1178B-7681-4AF6-81CB-C3959758B233}">
  <cacheSource type="worksheet">
    <worksheetSource name="Transaktioner"/>
  </cacheSource>
  <cacheFields count="5">
    <cacheField name="Verifikationsnr" numFmtId="0">
      <sharedItems containsSemiMixedTypes="0" containsString="0" containsNumber="1" containsInteger="1" minValue="110001" maxValue="110005"/>
    </cacheField>
    <cacheField name="Anstnr" numFmtId="0">
      <sharedItems containsSemiMixedTypes="0" containsString="0" containsNumber="1" containsInteger="1" minValue="2122" maxValue="4132"/>
    </cacheField>
    <cacheField name="Namn" numFmtId="0">
      <sharedItems count="5">
        <s v="Elias"/>
        <s v="Svea"/>
        <s v="Kalle"/>
        <s v="Beatrice"/>
        <s v="Leonard"/>
      </sharedItems>
    </cacheField>
    <cacheField name="Typ" numFmtId="0">
      <sharedItems count="3">
        <s v="Försäljning"/>
        <s v="Kommission"/>
        <s v="Bonus" f="1"/>
      </sharedItems>
    </cacheField>
    <cacheField name="Belopp" numFmtId="0">
      <sharedItems containsSemiMixedTypes="0" containsString="0" containsNumber="1" containsInteger="1" minValue="265" maxValue="11355"/>
    </cacheField>
  </cacheFields>
  <calculatedItems count="6">
    <calculatedItem formula=" 0">
      <pivotArea cacheIndex="1" outline="0" fieldPosition="0">
        <references count="1">
          <reference field="3" count="1">
            <x v="2"/>
          </reference>
        </references>
      </pivotArea>
    </calculatedItem>
    <calculatedItem formula="200">
      <pivotArea cacheIndex="1" outline="0" fieldPosition="0">
        <references count="2">
          <reference field="2" count="1">
            <x v="3"/>
          </reference>
          <reference field="3" count="1">
            <x v="2"/>
          </reference>
        </references>
      </pivotArea>
    </calculatedItem>
    <calculatedItem formula="200">
      <pivotArea cacheIndex="1" outline="0" fieldPosition="0">
        <references count="2">
          <reference field="2" count="1">
            <x v="0"/>
          </reference>
          <reference field="3" count="1">
            <x v="2"/>
          </reference>
        </references>
      </pivotArea>
    </calculatedItem>
    <calculatedItem formula="600">
      <pivotArea cacheIndex="1" outline="0" fieldPosition="0">
        <references count="2">
          <reference field="2" count="1">
            <x v="2"/>
          </reference>
          <reference field="3" count="1">
            <x v="2"/>
          </reference>
        </references>
      </pivotArea>
    </calculatedItem>
    <calculatedItem formula="300">
      <pivotArea cacheIndex="1" outline="0" fieldPosition="0">
        <references count="2">
          <reference field="2" count="1">
            <x v="4"/>
          </reference>
          <reference field="3" count="1">
            <x v="2"/>
          </reference>
        </references>
      </pivotArea>
    </calculatedItem>
    <calculatedItem formula="300">
      <pivotArea cacheIndex="1" outline="0" fieldPosition="0">
        <references count="2">
          <reference field="2" count="1">
            <x v="1"/>
          </reference>
          <reference field="3" count="1">
            <x v="2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" refreshedDate="43402.910767245368" createdVersion="6" refreshedVersion="6" minRefreshableVersion="3" recordCount="10" xr:uid="{810D5A56-E745-4CCC-8084-C9832DB9625F}">
  <cacheSource type="worksheet">
    <worksheetSource name="Transaktioner2"/>
  </cacheSource>
  <cacheFields count="5">
    <cacheField name="Verifikationsnr" numFmtId="0">
      <sharedItems containsSemiMixedTypes="0" containsString="0" containsNumber="1" containsInteger="1" minValue="110001" maxValue="110005"/>
    </cacheField>
    <cacheField name="Anstnr" numFmtId="0">
      <sharedItems containsSemiMixedTypes="0" containsString="0" containsNumber="1" containsInteger="1" minValue="2122" maxValue="4132"/>
    </cacheField>
    <cacheField name="Namn" numFmtId="0">
      <sharedItems count="5">
        <s v="Elias"/>
        <s v="Svea"/>
        <s v="Kalle"/>
        <s v="Beatrice"/>
        <s v="Leonard"/>
      </sharedItems>
    </cacheField>
    <cacheField name="Typ" numFmtId="0">
      <sharedItems count="2">
        <s v="Försäljning"/>
        <s v="Kommission"/>
      </sharedItems>
    </cacheField>
    <cacheField name="Belopp" numFmtId="0">
      <sharedItems containsSemiMixedTypes="0" containsString="0" containsNumber="1" containsInteger="1" minValue="265" maxValue="1135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n v="110001"/>
    <n v="3652"/>
    <x v="0"/>
    <x v="0"/>
    <n v="5353"/>
  </r>
  <r>
    <n v="110001"/>
    <n v="3652"/>
    <x v="0"/>
    <x v="1"/>
    <n v="265"/>
  </r>
  <r>
    <n v="110002"/>
    <n v="4132"/>
    <x v="1"/>
    <x v="0"/>
    <n v="7895"/>
  </r>
  <r>
    <n v="110002"/>
    <n v="4132"/>
    <x v="1"/>
    <x v="1"/>
    <n v="356"/>
  </r>
  <r>
    <n v="110003"/>
    <n v="2122"/>
    <x v="2"/>
    <x v="0"/>
    <n v="11355"/>
  </r>
  <r>
    <n v="110003"/>
    <n v="2122"/>
    <x v="2"/>
    <x v="1"/>
    <n v="530"/>
  </r>
  <r>
    <n v="110004"/>
    <n v="2365"/>
    <x v="3"/>
    <x v="0"/>
    <n v="5654"/>
  </r>
  <r>
    <n v="110004"/>
    <n v="2365"/>
    <x v="3"/>
    <x v="1"/>
    <n v="310"/>
  </r>
  <r>
    <n v="110005"/>
    <n v="3855"/>
    <x v="4"/>
    <x v="0"/>
    <n v="6985"/>
  </r>
  <r>
    <n v="110005"/>
    <n v="3855"/>
    <x v="4"/>
    <x v="1"/>
    <n v="40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n v="110001"/>
    <n v="3652"/>
    <x v="0"/>
    <x v="0"/>
    <n v="5353"/>
  </r>
  <r>
    <n v="110001"/>
    <n v="3652"/>
    <x v="0"/>
    <x v="1"/>
    <n v="265"/>
  </r>
  <r>
    <n v="110002"/>
    <n v="4132"/>
    <x v="1"/>
    <x v="0"/>
    <n v="7895"/>
  </r>
  <r>
    <n v="110002"/>
    <n v="4132"/>
    <x v="1"/>
    <x v="1"/>
    <n v="356"/>
  </r>
  <r>
    <n v="110003"/>
    <n v="2122"/>
    <x v="2"/>
    <x v="0"/>
    <n v="11355"/>
  </r>
  <r>
    <n v="110003"/>
    <n v="2122"/>
    <x v="2"/>
    <x v="1"/>
    <n v="530"/>
  </r>
  <r>
    <n v="110004"/>
    <n v="2365"/>
    <x v="3"/>
    <x v="0"/>
    <n v="5654"/>
  </r>
  <r>
    <n v="110004"/>
    <n v="2365"/>
    <x v="3"/>
    <x v="1"/>
    <n v="310"/>
  </r>
  <r>
    <n v="110005"/>
    <n v="3855"/>
    <x v="4"/>
    <x v="0"/>
    <n v="6985"/>
  </r>
  <r>
    <n v="110005"/>
    <n v="3855"/>
    <x v="4"/>
    <x v="1"/>
    <n v="4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7A5BE5-4BC5-474B-A40F-9BD5CB56068D}" name="Pivottabell5" cacheId="526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>
  <location ref="I2:L9" firstHeaderRow="1" firstDataRow="2" firstDataCol="1"/>
  <pivotFields count="5">
    <pivotField compact="0" outline="0" showAll="0"/>
    <pivotField compact="0" outline="0" showAll="0"/>
    <pivotField axis="axisRow" compact="0" outline="0" showAll="0">
      <items count="6">
        <item x="3"/>
        <item x="0"/>
        <item x="2"/>
        <item x="4"/>
        <item x="1"/>
        <item t="default"/>
      </items>
    </pivotField>
    <pivotField axis="axisCol" compact="0" outline="0" showAll="0">
      <items count="3">
        <item x="0"/>
        <item x="1"/>
        <item t="default"/>
      </items>
    </pivotField>
    <pivotField dataField="1" compact="0" outline="0" showAl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Summa av Belopp" fld="4" baseField="0" baseItem="0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19A7D1-00EE-46F9-8933-77E02FA8537E}" name="Pivottabell4" cacheId="525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compact="0" compactData="0" multipleFieldFilters="0">
  <location ref="I2:M9" firstHeaderRow="1" firstDataRow="2" firstDataCol="1"/>
  <pivotFields count="5">
    <pivotField compact="0" outline="0" showAll="0"/>
    <pivotField compact="0" outline="0" showAll="0"/>
    <pivotField axis="axisRow" compact="0" outline="0" showAll="0">
      <items count="6">
        <item x="3"/>
        <item x="0"/>
        <item x="2"/>
        <item x="4"/>
        <item x="1"/>
        <item t="default"/>
      </items>
    </pivotField>
    <pivotField axis="axisCol" compact="0" outline="0" showAll="0">
      <items count="4">
        <item x="0"/>
        <item x="1"/>
        <item f="1" x="2"/>
        <item t="default"/>
      </items>
    </pivotField>
    <pivotField dataField="1" compact="0" outline="0" showAl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Summa av Belopp" fld="4" baseField="0" baseItem="0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2B79A51-F04F-4DFB-887C-B1733436D10A}" name="Transaktioner2" displayName="Transaktioner2" ref="B2:F12" totalsRowShown="0">
  <autoFilter ref="B2:F12" xr:uid="{60699326-3C37-442D-8D0D-510AAC7B4130}"/>
  <tableColumns count="5">
    <tableColumn id="1" xr3:uid="{F5B7ABBE-DAAF-4B0D-B63F-8AAD824FA914}" name="Verifikationsnr"/>
    <tableColumn id="2" xr3:uid="{726A660F-F73D-4833-9F05-1CCB2324D5FF}" name="Anstnr"/>
    <tableColumn id="3" xr3:uid="{BEF3F786-8AB8-45B0-950E-1603494D3717}" name="Namn"/>
    <tableColumn id="4" xr3:uid="{981D861E-3D33-4244-A749-DE03A5F7B396}" name="Typ"/>
    <tableColumn id="5" xr3:uid="{485691CD-460F-4DC7-B908-CA007C417AA0}" name="Belopp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7BBFB48-5907-469D-A9E9-C309AC72D383}" name="Transaktioner" displayName="Transaktioner" ref="B2:F12" totalsRowShown="0">
  <autoFilter ref="B2:F12" xr:uid="{60699326-3C37-442D-8D0D-510AAC7B4130}"/>
  <tableColumns count="5">
    <tableColumn id="1" xr3:uid="{ACF79C70-053C-4EA5-B199-4CD208A251A4}" name="Verifikationsnr"/>
    <tableColumn id="2" xr3:uid="{60816BE9-F918-4C81-99BE-F5E06F1405EE}" name="Anstnr"/>
    <tableColumn id="3" xr3:uid="{D8CA9C46-9342-42ED-8188-F57F8809DA62}" name="Namn"/>
    <tableColumn id="4" xr3:uid="{24B24319-D8FA-40CE-B624-321E0920FFDE}" name="Typ"/>
    <tableColumn id="5" xr3:uid="{9D19238A-1AD3-4899-B777-9117611955EA}" name="Belopp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97EAA-E72F-4E47-8748-F2772247BC7C}">
  <dimension ref="B2:L12"/>
  <sheetViews>
    <sheetView showGridLines="0" tabSelected="1" workbookViewId="0">
      <selection activeCell="J5" sqref="J5"/>
    </sheetView>
  </sheetViews>
  <sheetFormatPr defaultRowHeight="14.4" x14ac:dyDescent="0.3"/>
  <cols>
    <col min="1" max="1" width="2.88671875" customWidth="1"/>
    <col min="2" max="2" width="16.44140625" customWidth="1"/>
    <col min="5" max="5" width="11.88671875" customWidth="1"/>
    <col min="6" max="6" width="9.44140625" customWidth="1"/>
    <col min="9" max="9" width="16" bestFit="1" customWidth="1"/>
    <col min="10" max="12" width="11.33203125" bestFit="1" customWidth="1"/>
  </cols>
  <sheetData>
    <row r="2" spans="2:12" x14ac:dyDescent="0.3">
      <c r="B2" t="s">
        <v>6</v>
      </c>
      <c r="C2" t="s">
        <v>7</v>
      </c>
      <c r="D2" t="s">
        <v>8</v>
      </c>
      <c r="E2" t="s">
        <v>1</v>
      </c>
      <c r="F2" t="s">
        <v>2</v>
      </c>
      <c r="I2" s="1" t="s">
        <v>3</v>
      </c>
      <c r="J2" s="1" t="s">
        <v>1</v>
      </c>
    </row>
    <row r="3" spans="2:12" x14ac:dyDescent="0.3">
      <c r="B3">
        <v>110001</v>
      </c>
      <c r="C3">
        <v>3652</v>
      </c>
      <c r="D3" t="s">
        <v>10</v>
      </c>
      <c r="E3" t="s">
        <v>9</v>
      </c>
      <c r="F3" s="2">
        <v>5353</v>
      </c>
      <c r="I3" s="1" t="s">
        <v>8</v>
      </c>
      <c r="J3" t="s">
        <v>9</v>
      </c>
      <c r="K3" t="s">
        <v>4</v>
      </c>
      <c r="L3" t="s">
        <v>0</v>
      </c>
    </row>
    <row r="4" spans="2:12" x14ac:dyDescent="0.3">
      <c r="B4">
        <v>110001</v>
      </c>
      <c r="C4">
        <v>3652</v>
      </c>
      <c r="D4" t="s">
        <v>10</v>
      </c>
      <c r="E4" t="s">
        <v>4</v>
      </c>
      <c r="F4" s="2">
        <v>265</v>
      </c>
      <c r="I4" t="s">
        <v>12</v>
      </c>
      <c r="J4" s="2">
        <v>5654</v>
      </c>
      <c r="K4" s="2">
        <v>310</v>
      </c>
      <c r="L4" s="2">
        <v>5964</v>
      </c>
    </row>
    <row r="5" spans="2:12" x14ac:dyDescent="0.3">
      <c r="B5">
        <v>110002</v>
      </c>
      <c r="C5">
        <v>4132</v>
      </c>
      <c r="D5" t="s">
        <v>11</v>
      </c>
      <c r="E5" t="s">
        <v>9</v>
      </c>
      <c r="F5" s="2">
        <v>7895</v>
      </c>
      <c r="I5" t="s">
        <v>10</v>
      </c>
      <c r="J5" s="2">
        <v>5353</v>
      </c>
      <c r="K5" s="2">
        <v>265</v>
      </c>
      <c r="L5" s="2">
        <v>5618</v>
      </c>
    </row>
    <row r="6" spans="2:12" x14ac:dyDescent="0.3">
      <c r="B6">
        <v>110002</v>
      </c>
      <c r="C6">
        <v>4132</v>
      </c>
      <c r="D6" t="s">
        <v>11</v>
      </c>
      <c r="E6" t="s">
        <v>4</v>
      </c>
      <c r="F6" s="2">
        <v>356</v>
      </c>
      <c r="I6" t="s">
        <v>5</v>
      </c>
      <c r="J6" s="2">
        <v>11355</v>
      </c>
      <c r="K6" s="2">
        <v>530</v>
      </c>
      <c r="L6" s="2">
        <v>11885</v>
      </c>
    </row>
    <row r="7" spans="2:12" x14ac:dyDescent="0.3">
      <c r="B7">
        <v>110003</v>
      </c>
      <c r="C7">
        <v>2122</v>
      </c>
      <c r="D7" t="s">
        <v>5</v>
      </c>
      <c r="E7" t="s">
        <v>9</v>
      </c>
      <c r="F7" s="2">
        <v>11355</v>
      </c>
      <c r="I7" t="s">
        <v>13</v>
      </c>
      <c r="J7" s="2">
        <v>6985</v>
      </c>
      <c r="K7" s="2">
        <v>402</v>
      </c>
      <c r="L7" s="2">
        <v>7387</v>
      </c>
    </row>
    <row r="8" spans="2:12" x14ac:dyDescent="0.3">
      <c r="B8">
        <v>110003</v>
      </c>
      <c r="C8">
        <v>2122</v>
      </c>
      <c r="D8" t="s">
        <v>5</v>
      </c>
      <c r="E8" t="s">
        <v>4</v>
      </c>
      <c r="F8" s="2">
        <v>530</v>
      </c>
      <c r="I8" t="s">
        <v>11</v>
      </c>
      <c r="J8" s="2">
        <v>7895</v>
      </c>
      <c r="K8" s="2">
        <v>356</v>
      </c>
      <c r="L8" s="2">
        <v>8251</v>
      </c>
    </row>
    <row r="9" spans="2:12" x14ac:dyDescent="0.3">
      <c r="B9">
        <v>110004</v>
      </c>
      <c r="C9">
        <v>2365</v>
      </c>
      <c r="D9" t="s">
        <v>12</v>
      </c>
      <c r="E9" t="s">
        <v>9</v>
      </c>
      <c r="F9" s="2">
        <v>5654</v>
      </c>
      <c r="I9" t="s">
        <v>0</v>
      </c>
      <c r="J9" s="2">
        <v>37242</v>
      </c>
      <c r="K9" s="2">
        <v>1863</v>
      </c>
      <c r="L9" s="2">
        <v>39105</v>
      </c>
    </row>
    <row r="10" spans="2:12" x14ac:dyDescent="0.3">
      <c r="B10">
        <v>110004</v>
      </c>
      <c r="C10">
        <v>2365</v>
      </c>
      <c r="D10" t="s">
        <v>12</v>
      </c>
      <c r="E10" t="s">
        <v>4</v>
      </c>
      <c r="F10" s="2">
        <v>310</v>
      </c>
    </row>
    <row r="11" spans="2:12" x14ac:dyDescent="0.3">
      <c r="B11">
        <v>110005</v>
      </c>
      <c r="C11">
        <v>3855</v>
      </c>
      <c r="D11" t="s">
        <v>13</v>
      </c>
      <c r="E11" t="s">
        <v>9</v>
      </c>
      <c r="F11" s="2">
        <v>6985</v>
      </c>
    </row>
    <row r="12" spans="2:12" x14ac:dyDescent="0.3">
      <c r="B12">
        <v>110005</v>
      </c>
      <c r="C12">
        <v>3855</v>
      </c>
      <c r="D12" t="s">
        <v>13</v>
      </c>
      <c r="E12" t="s">
        <v>4</v>
      </c>
      <c r="F12" s="2">
        <v>402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353D4-905F-4FDF-A8E6-AA2619F17D4C}">
  <dimension ref="B2:M12"/>
  <sheetViews>
    <sheetView showGridLines="0" workbookViewId="0">
      <selection activeCell="J5" sqref="J5"/>
    </sheetView>
  </sheetViews>
  <sheetFormatPr defaultRowHeight="14.4" x14ac:dyDescent="0.3"/>
  <cols>
    <col min="1" max="1" width="2.88671875" customWidth="1"/>
    <col min="2" max="2" width="16.44140625" customWidth="1"/>
    <col min="5" max="5" width="11.88671875" customWidth="1"/>
    <col min="6" max="6" width="9.44140625" customWidth="1"/>
    <col min="9" max="9" width="16" bestFit="1" customWidth="1"/>
    <col min="10" max="13" width="11.33203125" bestFit="1" customWidth="1"/>
  </cols>
  <sheetData>
    <row r="2" spans="2:13" x14ac:dyDescent="0.3">
      <c r="B2" t="s">
        <v>6</v>
      </c>
      <c r="C2" t="s">
        <v>7</v>
      </c>
      <c r="D2" t="s">
        <v>8</v>
      </c>
      <c r="E2" t="s">
        <v>1</v>
      </c>
      <c r="F2" t="s">
        <v>2</v>
      </c>
      <c r="I2" s="1" t="s">
        <v>3</v>
      </c>
      <c r="J2" s="1" t="s">
        <v>1</v>
      </c>
    </row>
    <row r="3" spans="2:13" x14ac:dyDescent="0.3">
      <c r="B3">
        <v>110001</v>
      </c>
      <c r="C3">
        <v>3652</v>
      </c>
      <c r="D3" t="s">
        <v>10</v>
      </c>
      <c r="E3" t="s">
        <v>9</v>
      </c>
      <c r="F3" s="2">
        <v>5353</v>
      </c>
      <c r="I3" s="1" t="s">
        <v>8</v>
      </c>
      <c r="J3" t="s">
        <v>9</v>
      </c>
      <c r="K3" t="s">
        <v>4</v>
      </c>
      <c r="L3" t="s">
        <v>14</v>
      </c>
      <c r="M3" t="s">
        <v>0</v>
      </c>
    </row>
    <row r="4" spans="2:13" x14ac:dyDescent="0.3">
      <c r="B4">
        <v>110001</v>
      </c>
      <c r="C4">
        <v>3652</v>
      </c>
      <c r="D4" t="s">
        <v>10</v>
      </c>
      <c r="E4" t="s">
        <v>4</v>
      </c>
      <c r="F4" s="2">
        <v>265</v>
      </c>
      <c r="I4" t="s">
        <v>12</v>
      </c>
      <c r="J4" s="2">
        <v>5654</v>
      </c>
      <c r="K4" s="2">
        <v>310</v>
      </c>
      <c r="L4" s="2">
        <v>200</v>
      </c>
      <c r="M4" s="2">
        <v>6164</v>
      </c>
    </row>
    <row r="5" spans="2:13" x14ac:dyDescent="0.3">
      <c r="B5">
        <v>110002</v>
      </c>
      <c r="C5">
        <v>4132</v>
      </c>
      <c r="D5" t="s">
        <v>11</v>
      </c>
      <c r="E5" t="s">
        <v>9</v>
      </c>
      <c r="F5" s="2">
        <v>7895</v>
      </c>
      <c r="I5" t="s">
        <v>10</v>
      </c>
      <c r="J5" s="2">
        <v>5353</v>
      </c>
      <c r="K5" s="2">
        <v>265</v>
      </c>
      <c r="L5" s="2">
        <v>200</v>
      </c>
      <c r="M5" s="2">
        <v>5818</v>
      </c>
    </row>
    <row r="6" spans="2:13" x14ac:dyDescent="0.3">
      <c r="B6">
        <v>110002</v>
      </c>
      <c r="C6">
        <v>4132</v>
      </c>
      <c r="D6" t="s">
        <v>11</v>
      </c>
      <c r="E6" t="s">
        <v>4</v>
      </c>
      <c r="F6" s="2">
        <v>356</v>
      </c>
      <c r="I6" t="s">
        <v>5</v>
      </c>
      <c r="J6" s="2">
        <v>11355</v>
      </c>
      <c r="K6" s="2">
        <v>530</v>
      </c>
      <c r="L6" s="2">
        <v>600</v>
      </c>
      <c r="M6" s="2">
        <v>12485</v>
      </c>
    </row>
    <row r="7" spans="2:13" x14ac:dyDescent="0.3">
      <c r="B7">
        <v>110003</v>
      </c>
      <c r="C7">
        <v>2122</v>
      </c>
      <c r="D7" t="s">
        <v>5</v>
      </c>
      <c r="E7" t="s">
        <v>9</v>
      </c>
      <c r="F7" s="2">
        <v>11355</v>
      </c>
      <c r="I7" t="s">
        <v>13</v>
      </c>
      <c r="J7" s="2">
        <v>6985</v>
      </c>
      <c r="K7" s="2">
        <v>402</v>
      </c>
      <c r="L7" s="2">
        <v>300</v>
      </c>
      <c r="M7" s="2">
        <v>7687</v>
      </c>
    </row>
    <row r="8" spans="2:13" x14ac:dyDescent="0.3">
      <c r="B8">
        <v>110003</v>
      </c>
      <c r="C8">
        <v>2122</v>
      </c>
      <c r="D8" t="s">
        <v>5</v>
      </c>
      <c r="E8" t="s">
        <v>4</v>
      </c>
      <c r="F8" s="2">
        <v>530</v>
      </c>
      <c r="I8" t="s">
        <v>11</v>
      </c>
      <c r="J8" s="2">
        <v>7895</v>
      </c>
      <c r="K8" s="2">
        <v>356</v>
      </c>
      <c r="L8" s="2">
        <v>300</v>
      </c>
      <c r="M8" s="2">
        <v>8551</v>
      </c>
    </row>
    <row r="9" spans="2:13" x14ac:dyDescent="0.3">
      <c r="B9">
        <v>110004</v>
      </c>
      <c r="C9">
        <v>2365</v>
      </c>
      <c r="D9" t="s">
        <v>12</v>
      </c>
      <c r="E9" t="s">
        <v>9</v>
      </c>
      <c r="F9" s="2">
        <v>5654</v>
      </c>
      <c r="I9" t="s">
        <v>0</v>
      </c>
      <c r="J9" s="2">
        <v>37242</v>
      </c>
      <c r="K9" s="2">
        <v>1863</v>
      </c>
      <c r="L9" s="2">
        <v>1600</v>
      </c>
      <c r="M9" s="2">
        <v>40705</v>
      </c>
    </row>
    <row r="10" spans="2:13" x14ac:dyDescent="0.3">
      <c r="B10">
        <v>110004</v>
      </c>
      <c r="C10">
        <v>2365</v>
      </c>
      <c r="D10" t="s">
        <v>12</v>
      </c>
      <c r="E10" t="s">
        <v>4</v>
      </c>
      <c r="F10" s="2">
        <v>310</v>
      </c>
    </row>
    <row r="11" spans="2:13" x14ac:dyDescent="0.3">
      <c r="B11">
        <v>110005</v>
      </c>
      <c r="C11">
        <v>3855</v>
      </c>
      <c r="D11" t="s">
        <v>13</v>
      </c>
      <c r="E11" t="s">
        <v>9</v>
      </c>
      <c r="F11" s="2">
        <v>6985</v>
      </c>
    </row>
    <row r="12" spans="2:13" x14ac:dyDescent="0.3">
      <c r="B12">
        <v>110005</v>
      </c>
      <c r="C12">
        <v>3855</v>
      </c>
      <c r="D12" t="s">
        <v>13</v>
      </c>
      <c r="E12" t="s">
        <v>4</v>
      </c>
      <c r="F12" s="2">
        <v>402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Skriva i pivottabell</vt:lpstr>
      <vt:lpstr>Skriva i pivottabell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 Ljung</cp:lastModifiedBy>
  <dcterms:created xsi:type="dcterms:W3CDTF">2018-10-29T20:31:15Z</dcterms:created>
  <dcterms:modified xsi:type="dcterms:W3CDTF">2025-02-07T07:26:41Z</dcterms:modified>
</cp:coreProperties>
</file>